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4D34A687-8046-4523-BA41-1882B5D604E7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definedNames>
    <definedName name="_xlnm.Print_Area" localSheetId="0">EIP_CP!$A$1:$I$40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<sst xmlns="http://schemas.openxmlformats.org/spreadsheetml/2006/main" count="44" uniqueCount="44">
  <si>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</si>
  <si>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</si>
  <si>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</si>
  <si>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</si>
  <si>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</si>
  <si>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</si>
  <si>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</si>
  <si>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</si>
  <si>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</si>
  <si>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</si>
  <si>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</si>
  <si>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</si>
  <si>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</si>
  <si>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</si>
  <si>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</si>
  <si>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</si>
  <si>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</si>
  <si>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</si>
  <si>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</si>
  <si>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</si>
  <si>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</si>
  <si>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</si>
  <si>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</si>
  <si>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</si>
  <si>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</si>
  <si>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</si>
  <si>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</si>
  <si>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</si>
  <si>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</si>
  <si>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</si>
  <si>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</si>
  <si>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</si>
  <si>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</si>
  <si>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</si>
  <si>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</si>
  <si>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</si>
  <si>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</si>
  <si>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</si>
  <si>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</si>
  <si>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</si>
  <si>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</si>
  <si>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</si>
  <si>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CONSEJO DE URBANIZACIÓN MUNICIPAL DE CHIHUAHUA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</si>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</sst>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D11" sqref="D11"/>
    </sheetView>
  </sheetViews>
  <sheetFormatPr baseColWidth="10" defaultColWidth="11.42578125" defaultRowHeight="15" customHeight="1" x14ac:dyDescent="0.2"/>
  <cols>
    <col min="1" max="1" width="4.7109375" style="1" customWidth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9" width="3.7109375" style="1" customWidth="1"/>
    <col min="10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55351089.850000001</v>
      </c>
      <c r="D12" s="16">
        <f>SUM(D13:D20)</f>
        <v>4927050.25</v>
      </c>
      <c r="E12" s="15">
        <f t="shared" si="0"/>
        <v>60278140.100000001</v>
      </c>
      <c r="F12" s="16">
        <f>SUM(F13:F20)</f>
        <v>34440390.590000004</v>
      </c>
      <c r="G12" s="15">
        <f>SUM(G13:G20)</f>
        <v>24440390.59</v>
      </c>
      <c r="H12" s="14">
        <f t="shared" si="1"/>
        <v>25837749.509999998</v>
      </c>
    </row>
    <row r="13" spans="2:8" ht="15" customHeight="1" x14ac:dyDescent="0.2">
      <c r="B13" s="6" t="s">
        <v>16</v>
      </c>
      <c r="C13" s="17">
        <v>55351089.850000001</v>
      </c>
      <c r="D13" s="18">
        <v>4927050.25</v>
      </c>
      <c r="E13" s="19">
        <f t="shared" si="0"/>
        <v>60278140.100000001</v>
      </c>
      <c r="F13" s="18">
        <v>34440390.590000004</v>
      </c>
      <c r="G13" s="17">
        <v>24440390.59</v>
      </c>
      <c r="H13" s="20">
        <f t="shared" si="1"/>
        <v>25837749.509999998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55351089.850000001</v>
      </c>
      <c r="D39" s="25">
        <f>SUM(D37,D36,D35,D33,D28,D25,D9,D12,D21)</f>
        <v>4927050.25</v>
      </c>
      <c r="E39" s="24">
        <f t="shared" si="0"/>
        <v>60278140.100000001</v>
      </c>
      <c r="F39" s="25">
        <f>SUM(F37,F36,F35,F33,F28,F25,F21,F12,F9)</f>
        <v>34440390.590000004</v>
      </c>
      <c r="G39" s="24">
        <f>SUM(G37,G36,G35,G33,G28,G25,G21,G12,G9)</f>
        <v>24440390.59</v>
      </c>
      <c r="H39" s="26">
        <f t="shared" si="1"/>
        <v>25837749.509999998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2024-10-18T16:14:33Z</cp:lastPrinted>
  <dcterms:created xsi:type="dcterms:W3CDTF">2019-12-16T16:57:10Z</dcterms:created>
  <dcterms:modified xsi:type="dcterms:W3CDTF">2024-10-18T16:14:38Z</dcterms:modified>
</cp:coreProperties>
</file>